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get Templates and Information\Budget Templates for Funding Agencies\"/>
    </mc:Choice>
  </mc:AlternateContent>
  <bookViews>
    <workbookView xWindow="-240" yWindow="210" windowWidth="15330" windowHeight="9765"/>
  </bookViews>
  <sheets>
    <sheet name="Sample NSF Budget Template" sheetId="1" r:id="rId1"/>
  </sheets>
  <calcPr calcId="152511" concurrentCalc="0"/>
</workbook>
</file>

<file path=xl/calcChain.xml><?xml version="1.0" encoding="utf-8"?>
<calcChain xmlns="http://schemas.openxmlformats.org/spreadsheetml/2006/main">
  <c r="E55" i="1" l="1"/>
  <c r="F56" i="1"/>
  <c r="G56" i="1"/>
  <c r="H56" i="1"/>
  <c r="I56" i="1"/>
  <c r="E56" i="1"/>
  <c r="E2" i="1"/>
  <c r="F2" i="1"/>
  <c r="E3" i="1"/>
  <c r="F3" i="1"/>
  <c r="E4" i="1"/>
  <c r="F4" i="1"/>
  <c r="F7" i="1"/>
  <c r="F8" i="1"/>
  <c r="G2" i="1"/>
  <c r="G3" i="1"/>
  <c r="G4" i="1"/>
  <c r="G7" i="1"/>
  <c r="G8" i="1"/>
  <c r="H2" i="1"/>
  <c r="H3" i="1"/>
  <c r="H4" i="1"/>
  <c r="H7" i="1"/>
  <c r="H8" i="1"/>
  <c r="I2" i="1"/>
  <c r="I3" i="1"/>
  <c r="I4" i="1"/>
  <c r="I7" i="1"/>
  <c r="I8" i="1"/>
  <c r="E7" i="1"/>
  <c r="E8" i="1"/>
  <c r="F18" i="1"/>
  <c r="G18" i="1"/>
  <c r="H18" i="1"/>
  <c r="I18" i="1"/>
  <c r="E18" i="1"/>
  <c r="E17" i="1"/>
  <c r="E21" i="1"/>
  <c r="E20" i="1"/>
  <c r="J60" i="1"/>
  <c r="F53" i="1"/>
  <c r="G53" i="1"/>
  <c r="H53" i="1"/>
  <c r="I53" i="1"/>
  <c r="F44" i="1"/>
  <c r="G44" i="1"/>
  <c r="H44" i="1"/>
  <c r="I44" i="1"/>
  <c r="F36" i="1"/>
  <c r="G36" i="1"/>
  <c r="H36" i="1"/>
  <c r="I36" i="1"/>
  <c r="F31" i="1"/>
  <c r="G31" i="1"/>
  <c r="H31" i="1"/>
  <c r="I31" i="1"/>
  <c r="J4" i="1"/>
  <c r="J43" i="1"/>
  <c r="J49" i="1"/>
  <c r="G17" i="1"/>
  <c r="H17" i="1"/>
  <c r="I17" i="1"/>
  <c r="F17" i="1"/>
  <c r="I19" i="1"/>
  <c r="G19" i="1"/>
  <c r="J39" i="1"/>
  <c r="E44" i="1"/>
  <c r="J44" i="1"/>
  <c r="H19" i="1"/>
  <c r="F19" i="1"/>
  <c r="J3" i="1"/>
  <c r="J26" i="1"/>
  <c r="J27" i="1"/>
  <c r="J28" i="1"/>
  <c r="J29" i="1"/>
  <c r="J52" i="1"/>
  <c r="E53" i="1"/>
  <c r="J16" i="1"/>
  <c r="J15" i="1"/>
  <c r="J14" i="1"/>
  <c r="J35" i="1"/>
  <c r="J34" i="1"/>
  <c r="J47" i="1"/>
  <c r="J48" i="1"/>
  <c r="E36" i="1"/>
  <c r="J42" i="1"/>
  <c r="J41" i="1"/>
  <c r="J40" i="1"/>
  <c r="E31" i="1"/>
  <c r="J50" i="1"/>
  <c r="J17" i="1"/>
  <c r="J36" i="1"/>
  <c r="J31" i="1"/>
  <c r="J25" i="1"/>
  <c r="J51" i="1"/>
  <c r="J30" i="1"/>
  <c r="J18" i="1"/>
  <c r="J12" i="1"/>
  <c r="F9" i="1"/>
  <c r="F22" i="1"/>
  <c r="F21" i="1"/>
  <c r="G21" i="1"/>
  <c r="J13" i="1"/>
  <c r="E19" i="1"/>
  <c r="F55" i="1"/>
  <c r="F20" i="1"/>
  <c r="G20" i="1"/>
  <c r="H21" i="1"/>
  <c r="J19" i="1"/>
  <c r="F57" i="1"/>
  <c r="H20" i="1"/>
  <c r="G9" i="1"/>
  <c r="G22" i="1"/>
  <c r="J2" i="1"/>
  <c r="G55" i="1"/>
  <c r="G57" i="1"/>
  <c r="G58" i="1"/>
  <c r="I20" i="1"/>
  <c r="I21" i="1"/>
  <c r="J21" i="1"/>
  <c r="F58" i="1"/>
  <c r="F62" i="1"/>
  <c r="H9" i="1"/>
  <c r="H22" i="1"/>
  <c r="H55" i="1"/>
  <c r="H57" i="1"/>
  <c r="H58" i="1"/>
  <c r="H62" i="1"/>
  <c r="I9" i="1"/>
  <c r="I22" i="1"/>
  <c r="J7" i="1"/>
  <c r="I55" i="1"/>
  <c r="I57" i="1"/>
  <c r="I58" i="1"/>
  <c r="I62" i="1"/>
  <c r="G62" i="1"/>
  <c r="J20" i="1"/>
  <c r="E9" i="1"/>
  <c r="J8" i="1"/>
  <c r="E22" i="1"/>
  <c r="J9" i="1"/>
  <c r="J22" i="1"/>
  <c r="E57" i="1"/>
  <c r="J55" i="1"/>
  <c r="J53" i="1"/>
  <c r="J56" i="1"/>
  <c r="E58" i="1"/>
  <c r="E62" i="1"/>
  <c r="J62" i="1"/>
  <c r="J57" i="1"/>
  <c r="J58" i="1"/>
</calcChain>
</file>

<file path=xl/comments1.xml><?xml version="1.0" encoding="utf-8"?>
<comments xmlns="http://schemas.openxmlformats.org/spreadsheetml/2006/main">
  <authors>
    <author>Fayetteville State University</author>
    <author>deploy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Must contain annual salar</t>
        </r>
        <r>
          <rPr>
            <b/>
            <sz val="9"/>
            <color indexed="81"/>
            <rFont val="Calibri"/>
            <family val="2"/>
            <scheme val="minor"/>
          </rPr>
          <t>y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Insert percentage of Release time as a fraction (ex. .25 or .33)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</rPr>
          <t>Must contain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1" shapeId="0">
      <text>
        <r>
          <rPr>
            <b/>
            <sz val="8"/>
            <color indexed="81"/>
            <rFont val="Tahoma"/>
            <family val="2"/>
          </rPr>
          <t>Individuals who are not key or full-time Univ. employees of the  project.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<sst xmlns="http://schemas.openxmlformats.org/spreadsheetml/2006/main" count="64" uniqueCount="58">
  <si>
    <t>FSU Salary</t>
  </si>
  <si>
    <t>Release Time</t>
  </si>
  <si>
    <t>Total Other Direct Costs</t>
  </si>
  <si>
    <t>Year One</t>
  </si>
  <si>
    <t xml:space="preserve">Cumulative </t>
  </si>
  <si>
    <t xml:space="preserve">Summer Months </t>
  </si>
  <si>
    <t>PI Salary</t>
  </si>
  <si>
    <t>Total F/T Sal.</t>
  </si>
  <si>
    <t>Undergraduate Salaries</t>
  </si>
  <si>
    <t>Total F/T Sal &amp; Fringe</t>
  </si>
  <si>
    <t>Co-PI Salary</t>
  </si>
  <si>
    <t>Publication/Dissemination</t>
  </si>
  <si>
    <t>Subawards/Subcontractors</t>
  </si>
  <si>
    <t>Total Equipment Costs</t>
  </si>
  <si>
    <t>Stipends</t>
  </si>
  <si>
    <t xml:space="preserve">Travel </t>
  </si>
  <si>
    <t>Subsistence</t>
  </si>
  <si>
    <t>Other</t>
  </si>
  <si>
    <t>Total Participant Support</t>
  </si>
  <si>
    <t>Domestic Travel</t>
  </si>
  <si>
    <t>Foreign Travel</t>
  </si>
  <si>
    <t>Total Staff Travel</t>
  </si>
  <si>
    <t>Computer Services</t>
  </si>
  <si>
    <t>Consultant Services</t>
  </si>
  <si>
    <t>X</t>
  </si>
  <si>
    <t>Tuition/Fees/Health Ins.</t>
  </si>
  <si>
    <t>A. Senior Personnel</t>
  </si>
  <si>
    <t>B. Other Personnel</t>
  </si>
  <si>
    <r>
      <rPr>
        <b/>
        <sz val="10"/>
        <color theme="1"/>
        <rFont val="Arial"/>
        <family val="2"/>
      </rPr>
      <t xml:space="preserve">D. </t>
    </r>
    <r>
      <rPr>
        <b/>
        <sz val="10"/>
        <rFont val="Arial"/>
        <family val="2"/>
      </rPr>
      <t>Equipment</t>
    </r>
    <r>
      <rPr>
        <sz val="10"/>
        <color theme="1"/>
        <rFont val="Arial"/>
        <family val="2"/>
      </rPr>
      <t xml:space="preserve"> (&gt;$5,000)</t>
    </r>
  </si>
  <si>
    <t>E. Staff Travel</t>
  </si>
  <si>
    <t>Total Salary &amp; Wages</t>
  </si>
  <si>
    <t>Tot. Salary/Wages/Fringe (A+B+C)</t>
  </si>
  <si>
    <t>Total Other Personnel</t>
  </si>
  <si>
    <t>C. Total Fringe Benefits (A+B)</t>
  </si>
  <si>
    <t>F. Participant Support Costs</t>
  </si>
  <si>
    <t>G. Other Direct Costs</t>
  </si>
  <si>
    <t>H. Total Direct Costs</t>
  </si>
  <si>
    <t xml:space="preserve">I. Indirect Costs </t>
  </si>
  <si>
    <t>K. Residual Funds</t>
  </si>
  <si>
    <t>L. Amount of Request</t>
  </si>
  <si>
    <t>Total Project Cost</t>
  </si>
  <si>
    <t>Post Doctorate</t>
  </si>
  <si>
    <t>Other (Surveys and Program)</t>
  </si>
  <si>
    <t>Year Two</t>
  </si>
  <si>
    <t>Year Three</t>
  </si>
  <si>
    <t>Year Four</t>
  </si>
  <si>
    <t xml:space="preserve"> Year Five</t>
  </si>
  <si>
    <t xml:space="preserve">Other </t>
  </si>
  <si>
    <t>Materials &amp; Supplies (&lt;$5,000)</t>
  </si>
  <si>
    <t xml:space="preserve"> </t>
  </si>
  <si>
    <t>J. Total Dir. &amp; Ind. Costs (F&amp;A)</t>
  </si>
  <si>
    <t>Total Salary (A+B)</t>
  </si>
  <si>
    <t>Graduate Student</t>
  </si>
  <si>
    <t>Secretarial Clerical</t>
  </si>
  <si>
    <t>Fringe Benefits (28%)</t>
  </si>
  <si>
    <t>Fringe Benefits (28%) / SS @ 7.65%</t>
  </si>
  <si>
    <t>(For this proposal, all personnel other than PI's are entered under Other Personnel)</t>
  </si>
  <si>
    <t xml:space="preserve"> (8% of MTDC)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</si>
</sst>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3" fillId="0" borderId="0" xfId="0" applyFont="1"/>
    <xf numFmtId="164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5" fillId="0" borderId="4" xfId="0" applyFont="1" applyBorder="1" applyAlignment="1"/>
    <xf numFmtId="4" fontId="5" fillId="0" borderId="4" xfId="0" applyNumberFormat="1" applyFont="1" applyBorder="1"/>
    <xf numFmtId="164" fontId="5" fillId="0" borderId="4" xfId="0" applyNumberFormat="1" applyFont="1" applyBorder="1"/>
    <xf numFmtId="164" fontId="5" fillId="0" borderId="7" xfId="0" applyNumberFormat="1" applyFont="1" applyBorder="1"/>
    <xf numFmtId="0" fontId="5" fillId="0" borderId="9" xfId="0" applyFont="1" applyBorder="1"/>
    <xf numFmtId="164" fontId="5" fillId="0" borderId="9" xfId="0" applyNumberFormat="1" applyFont="1" applyBorder="1"/>
    <xf numFmtId="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4" fontId="5" fillId="0" borderId="0" xfId="0" applyNumberFormat="1" applyFont="1" applyBorder="1"/>
    <xf numFmtId="164" fontId="5" fillId="0" borderId="6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164" fontId="5" fillId="0" borderId="5" xfId="0" applyNumberFormat="1" applyFont="1" applyBorder="1"/>
    <xf numFmtId="0" fontId="6" fillId="0" borderId="0" xfId="0" applyFont="1" applyBorder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5" fillId="0" borderId="12" xfId="0" applyFont="1" applyBorder="1"/>
    <xf numFmtId="164" fontId="5" fillId="0" borderId="12" xfId="0" applyNumberFormat="1" applyFont="1" applyBorder="1"/>
    <xf numFmtId="4" fontId="5" fillId="0" borderId="12" xfId="0" applyNumberFormat="1" applyFont="1" applyBorder="1"/>
    <xf numFmtId="164" fontId="5" fillId="0" borderId="11" xfId="0" applyNumberFormat="1" applyFont="1" applyBorder="1"/>
    <xf numFmtId="0" fontId="5" fillId="0" borderId="0" xfId="0" applyFont="1" applyBorder="1" applyAlignment="1"/>
    <xf numFmtId="164" fontId="5" fillId="0" borderId="0" xfId="1" applyNumberFormat="1" applyFont="1" applyBorder="1"/>
    <xf numFmtId="2" fontId="5" fillId="0" borderId="4" xfId="2" applyNumberFormat="1" applyFont="1" applyBorder="1"/>
    <xf numFmtId="2" fontId="5" fillId="0" borderId="0" xfId="2" applyNumberFormat="1" applyFont="1" applyBorder="1"/>
    <xf numFmtId="2" fontId="5" fillId="0" borderId="9" xfId="0" applyNumberFormat="1" applyFont="1" applyBorder="1"/>
    <xf numFmtId="2" fontId="5" fillId="0" borderId="0" xfId="0" applyNumberFormat="1" applyFont="1" applyBorder="1"/>
    <xf numFmtId="0" fontId="6" fillId="0" borderId="4" xfId="0" applyFont="1" applyBorder="1"/>
    <xf numFmtId="0" fontId="6" fillId="0" borderId="1" xfId="0" applyFont="1" applyBorder="1" applyAlignment="1">
      <alignment horizontal="left"/>
    </xf>
    <xf numFmtId="0" fontId="0" fillId="0" borderId="0" xfId="0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/>
    <xf numFmtId="164" fontId="10" fillId="0" borderId="0" xfId="3" applyNumberFormat="1" applyFont="1" applyAlignment="1" applyProtection="1"/>
    <xf numFmtId="0" fontId="5" fillId="0" borderId="0" xfId="0" applyFont="1" applyAlignment="1">
      <alignment wrapText="1"/>
    </xf>
    <xf numFmtId="164" fontId="5" fillId="0" borderId="14" xfId="0" applyNumberFormat="1" applyFont="1" applyBorder="1"/>
    <xf numFmtId="164" fontId="5" fillId="0" borderId="13" xfId="0" applyNumberFormat="1" applyFont="1" applyBorder="1"/>
    <xf numFmtId="164" fontId="6" fillId="0" borderId="1" xfId="0" applyNumberFormat="1" applyFont="1" applyBorder="1"/>
    <xf numFmtId="164" fontId="6" fillId="0" borderId="5" xfId="0" applyNumberFormat="1" applyFont="1" applyBorder="1"/>
    <xf numFmtId="164" fontId="6" fillId="0" borderId="0" xfId="0" applyNumberFormat="1" applyFont="1" applyBorder="1"/>
    <xf numFmtId="164" fontId="6" fillId="0" borderId="6" xfId="0" applyNumberFormat="1" applyFont="1" applyBorder="1"/>
    <xf numFmtId="164" fontId="6" fillId="0" borderId="0" xfId="0" applyNumberFormat="1" applyFont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0" borderId="2" xfId="0" applyNumberFormat="1" applyFont="1" applyBorder="1"/>
    <xf numFmtId="164" fontId="6" fillId="0" borderId="8" xfId="0" applyNumberFormat="1" applyFont="1" applyBorder="1"/>
    <xf numFmtId="164" fontId="6" fillId="0" borderId="3" xfId="0" applyNumberFormat="1" applyFont="1" applyBorder="1"/>
    <xf numFmtId="164" fontId="6" fillId="0" borderId="15" xfId="0" applyNumberFormat="1" applyFont="1" applyBorder="1"/>
    <xf numFmtId="164" fontId="6" fillId="0" borderId="12" xfId="0" applyNumberFormat="1" applyFont="1" applyBorder="1"/>
    <xf numFmtId="164" fontId="6" fillId="0" borderId="11" xfId="0" applyNumberFormat="1" applyFont="1" applyBorder="1"/>
    <xf numFmtId="164" fontId="14" fillId="0" borderId="0" xfId="0" applyNumberFormat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72"/>
  <sheetViews>
    <sheetView tabSelected="1" topLeftCell="A37" zoomScaleNormal="170" zoomScalePageLayoutView="170" workbookViewId="0">
      <selection activeCell="D54" sqref="C54:D54"/>
    </sheetView>
  </sheetViews>
  <sheetFormatPr defaultRowHeight="15" x14ac:dyDescent="0.25"/>
  <cols>
    <col min="1" max="1" width="20.85546875" customWidth="1"/>
    <col min="2" max="2" width="12.5703125" customWidth="1"/>
    <col min="3" max="3" width="8.140625" customWidth="1"/>
    <col min="4" max="4" width="7.7109375" customWidth="1"/>
    <col min="5" max="5" width="10.42578125" customWidth="1"/>
    <col min="6" max="6" width="10.140625" customWidth="1"/>
    <col min="7" max="7" width="10.7109375" customWidth="1"/>
    <col min="8" max="8" width="10.42578125" customWidth="1"/>
    <col min="9" max="9" width="10.7109375" customWidth="1"/>
    <col min="10" max="10" width="11.140625" customWidth="1"/>
  </cols>
  <sheetData>
    <row r="1" spans="1:10" ht="25.5" customHeight="1" thickBot="1" x14ac:dyDescent="0.3">
      <c r="A1" s="37" t="s">
        <v>26</v>
      </c>
      <c r="B1" s="3" t="s">
        <v>0</v>
      </c>
      <c r="C1" s="4" t="s">
        <v>1</v>
      </c>
      <c r="D1" s="4" t="s">
        <v>5</v>
      </c>
      <c r="E1" s="3" t="s">
        <v>3</v>
      </c>
      <c r="F1" s="3" t="s">
        <v>43</v>
      </c>
      <c r="G1" s="3" t="s">
        <v>44</v>
      </c>
      <c r="H1" s="3" t="s">
        <v>45</v>
      </c>
      <c r="I1" s="3" t="s">
        <v>46</v>
      </c>
      <c r="J1" s="5" t="s">
        <v>4</v>
      </c>
    </row>
    <row r="2" spans="1:10" x14ac:dyDescent="0.25">
      <c r="A2" s="6" t="s">
        <v>6</v>
      </c>
      <c r="B2" s="31">
        <v>0</v>
      </c>
      <c r="C2" s="32">
        <v>0</v>
      </c>
      <c r="D2" s="7">
        <v>0</v>
      </c>
      <c r="E2" s="8">
        <f>SUM(B2*C2)+(B2/9*D2)</f>
        <v>0</v>
      </c>
      <c r="F2" s="15">
        <f>(SUM(E2))</f>
        <v>0</v>
      </c>
      <c r="G2" s="15">
        <f t="shared" ref="G2:I2" si="0">(SUM(F2))</f>
        <v>0</v>
      </c>
      <c r="H2" s="15">
        <f t="shared" si="0"/>
        <v>0</v>
      </c>
      <c r="I2" s="15">
        <f t="shared" si="0"/>
        <v>0</v>
      </c>
      <c r="J2" s="9">
        <f t="shared" ref="J2:J9" si="1">SUM(E2:I2)</f>
        <v>0</v>
      </c>
    </row>
    <row r="3" spans="1:10" x14ac:dyDescent="0.25">
      <c r="A3" s="30" t="s">
        <v>10</v>
      </c>
      <c r="B3" s="31">
        <v>0</v>
      </c>
      <c r="C3" s="33">
        <v>0</v>
      </c>
      <c r="D3" s="16">
        <v>0</v>
      </c>
      <c r="E3" s="15">
        <f t="shared" ref="E3:E4" si="2">SUM(B3*C3)+(B3/9*D3)</f>
        <v>0</v>
      </c>
      <c r="F3" s="15">
        <f>(SUM(E3))</f>
        <v>0</v>
      </c>
      <c r="G3" s="15">
        <f t="shared" ref="G3:I3" si="3">(SUM(F3))</f>
        <v>0</v>
      </c>
      <c r="H3" s="15">
        <f t="shared" si="3"/>
        <v>0</v>
      </c>
      <c r="I3" s="15">
        <f t="shared" si="3"/>
        <v>0</v>
      </c>
      <c r="J3" s="17">
        <f t="shared" si="1"/>
        <v>0</v>
      </c>
    </row>
    <row r="4" spans="1:10" x14ac:dyDescent="0.25">
      <c r="A4" s="30" t="s">
        <v>10</v>
      </c>
      <c r="B4" s="31">
        <v>0</v>
      </c>
      <c r="C4" s="33">
        <v>0</v>
      </c>
      <c r="D4" s="16">
        <v>0</v>
      </c>
      <c r="E4" s="15">
        <f t="shared" si="2"/>
        <v>0</v>
      </c>
      <c r="F4" s="15">
        <f>(SUM(E4))</f>
        <v>0</v>
      </c>
      <c r="G4" s="15">
        <f t="shared" ref="G4:I4" si="4">(SUM(F4))</f>
        <v>0</v>
      </c>
      <c r="H4" s="15">
        <f t="shared" si="4"/>
        <v>0</v>
      </c>
      <c r="I4" s="15">
        <f t="shared" si="4"/>
        <v>0</v>
      </c>
      <c r="J4" s="17">
        <f t="shared" si="1"/>
        <v>0</v>
      </c>
    </row>
    <row r="5" spans="1:10" x14ac:dyDescent="0.25">
      <c r="A5" s="14"/>
      <c r="B5" s="15"/>
      <c r="C5" s="33"/>
      <c r="D5" s="16"/>
      <c r="E5" s="15"/>
      <c r="F5" s="15"/>
      <c r="G5" s="15"/>
      <c r="H5" s="15"/>
      <c r="I5" s="15"/>
      <c r="J5" s="17"/>
    </row>
    <row r="6" spans="1:10" x14ac:dyDescent="0.25">
      <c r="A6" s="10" t="s">
        <v>56</v>
      </c>
      <c r="B6" s="11"/>
      <c r="C6" s="34"/>
      <c r="D6" s="12"/>
      <c r="E6" s="15"/>
      <c r="F6" s="15"/>
      <c r="G6" s="15"/>
      <c r="H6" s="15"/>
      <c r="I6" s="15"/>
      <c r="J6" s="13"/>
    </row>
    <row r="7" spans="1:10" x14ac:dyDescent="0.25">
      <c r="A7" s="10" t="s">
        <v>7</v>
      </c>
      <c r="B7" s="11"/>
      <c r="C7" s="34"/>
      <c r="D7" s="12"/>
      <c r="E7" s="44">
        <f>SUM(E2:E6)</f>
        <v>0</v>
      </c>
      <c r="F7" s="44">
        <f>SUM(F2:F6)</f>
        <v>0</v>
      </c>
      <c r="G7" s="44">
        <f>SUM(G2:G6)</f>
        <v>0</v>
      </c>
      <c r="H7" s="44">
        <f>SUM(H2:H6)</f>
        <v>0</v>
      </c>
      <c r="I7" s="45">
        <f>SUM(I2:I6)</f>
        <v>0</v>
      </c>
      <c r="J7" s="13">
        <f t="shared" si="1"/>
        <v>0</v>
      </c>
    </row>
    <row r="8" spans="1:10" x14ac:dyDescent="0.25">
      <c r="A8" s="14" t="s">
        <v>54</v>
      </c>
      <c r="B8" s="15"/>
      <c r="C8" s="35"/>
      <c r="D8" s="16"/>
      <c r="E8" s="48">
        <f>SUM(E7*0.28)</f>
        <v>0</v>
      </c>
      <c r="F8" s="48">
        <f t="shared" ref="F8:I8" si="5">SUM(F7*0.28)</f>
        <v>0</v>
      </c>
      <c r="G8" s="48">
        <f t="shared" si="5"/>
        <v>0</v>
      </c>
      <c r="H8" s="48">
        <f t="shared" si="5"/>
        <v>0</v>
      </c>
      <c r="I8" s="48">
        <f t="shared" si="5"/>
        <v>0</v>
      </c>
      <c r="J8" s="49">
        <f t="shared" si="1"/>
        <v>0</v>
      </c>
    </row>
    <row r="9" spans="1:10" ht="15.75" thickBot="1" x14ac:dyDescent="0.3">
      <c r="A9" s="18" t="s">
        <v>9</v>
      </c>
      <c r="B9" s="19"/>
      <c r="C9" s="19"/>
      <c r="D9" s="20"/>
      <c r="E9" s="46">
        <f>SUM(E7+E8)</f>
        <v>0</v>
      </c>
      <c r="F9" s="46">
        <f>SUM(F7+F8)</f>
        <v>0</v>
      </c>
      <c r="G9" s="46">
        <f>SUM(G7+G8)</f>
        <v>0</v>
      </c>
      <c r="H9" s="46">
        <f>SUM(H7+H8)</f>
        <v>0</v>
      </c>
      <c r="I9" s="46">
        <f>SUM(I7+I8)</f>
        <v>0</v>
      </c>
      <c r="J9" s="47">
        <f t="shared" si="1"/>
        <v>0</v>
      </c>
    </row>
    <row r="10" spans="1:10" x14ac:dyDescent="0.25">
      <c r="A10" s="14"/>
      <c r="B10" s="15"/>
      <c r="C10" s="15"/>
      <c r="D10" s="16"/>
      <c r="E10" s="15"/>
      <c r="F10" s="15"/>
      <c r="G10" s="15"/>
      <c r="H10" s="15"/>
      <c r="I10" s="15"/>
      <c r="J10" s="17"/>
    </row>
    <row r="11" spans="1:10" x14ac:dyDescent="0.25">
      <c r="A11" s="22" t="s">
        <v>27</v>
      </c>
      <c r="B11" s="15"/>
      <c r="C11" s="15"/>
      <c r="D11" s="16"/>
      <c r="E11" s="15"/>
      <c r="F11" s="15"/>
      <c r="G11" s="15"/>
      <c r="H11" s="15"/>
      <c r="I11" s="15"/>
      <c r="J11" s="17"/>
    </row>
    <row r="12" spans="1:10" x14ac:dyDescent="0.25">
      <c r="A12" s="14" t="s">
        <v>41</v>
      </c>
      <c r="B12" s="15"/>
      <c r="C12" s="15"/>
      <c r="D12" s="16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7">
        <f t="shared" ref="J12:J22" si="6">SUM(E12:I12)</f>
        <v>0</v>
      </c>
    </row>
    <row r="13" spans="1:10" x14ac:dyDescent="0.25">
      <c r="A13" s="14" t="s">
        <v>52</v>
      </c>
      <c r="B13" s="15"/>
      <c r="C13" s="15"/>
      <c r="D13" s="16"/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7">
        <f t="shared" si="6"/>
        <v>0</v>
      </c>
    </row>
    <row r="14" spans="1:10" x14ac:dyDescent="0.25">
      <c r="A14" s="14" t="s">
        <v>53</v>
      </c>
      <c r="B14" s="15"/>
      <c r="C14" s="15"/>
      <c r="D14" s="16"/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7">
        <f t="shared" si="6"/>
        <v>0</v>
      </c>
    </row>
    <row r="15" spans="1:10" x14ac:dyDescent="0.25">
      <c r="A15" s="14" t="s">
        <v>8</v>
      </c>
      <c r="B15" s="15"/>
      <c r="C15" s="15"/>
      <c r="D15" s="16"/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7">
        <f t="shared" si="6"/>
        <v>0</v>
      </c>
    </row>
    <row r="16" spans="1:10" x14ac:dyDescent="0.25">
      <c r="A16" s="23" t="s">
        <v>17</v>
      </c>
      <c r="B16" s="11"/>
      <c r="C16" s="11"/>
      <c r="D16" s="12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7">
        <f t="shared" si="6"/>
        <v>0</v>
      </c>
    </row>
    <row r="17" spans="1:10" x14ac:dyDescent="0.25">
      <c r="A17" s="26" t="s">
        <v>30</v>
      </c>
      <c r="B17" s="27"/>
      <c r="C17" s="27"/>
      <c r="D17" s="28"/>
      <c r="E17" s="27">
        <f>SUM(E12:E16)</f>
        <v>0</v>
      </c>
      <c r="F17" s="27">
        <f>SUM(F12:F16)</f>
        <v>0</v>
      </c>
      <c r="G17" s="27">
        <f t="shared" ref="G17:I17" si="7">SUM(G12:G16)</f>
        <v>0</v>
      </c>
      <c r="H17" s="27">
        <f t="shared" si="7"/>
        <v>0</v>
      </c>
      <c r="I17" s="27">
        <f t="shared" si="7"/>
        <v>0</v>
      </c>
      <c r="J17" s="29">
        <f t="shared" si="6"/>
        <v>0</v>
      </c>
    </row>
    <row r="18" spans="1:10" x14ac:dyDescent="0.25">
      <c r="A18" s="26" t="s">
        <v>55</v>
      </c>
      <c r="B18" s="27"/>
      <c r="C18" s="27"/>
      <c r="D18" s="28"/>
      <c r="E18" s="57">
        <f>SUM(E13+E15+E16)*0.0765+SUM(E12+E14)*0.28</f>
        <v>0</v>
      </c>
      <c r="F18" s="57">
        <f t="shared" ref="F18:I18" si="8">SUM(F13+F15+F16)*0.0765+SUM(F12+F14)*0.28</f>
        <v>0</v>
      </c>
      <c r="G18" s="57">
        <f t="shared" si="8"/>
        <v>0</v>
      </c>
      <c r="H18" s="57">
        <f t="shared" si="8"/>
        <v>0</v>
      </c>
      <c r="I18" s="57">
        <f t="shared" si="8"/>
        <v>0</v>
      </c>
      <c r="J18" s="58">
        <f t="shared" si="6"/>
        <v>0</v>
      </c>
    </row>
    <row r="19" spans="1:10" ht="15.75" thickBot="1" x14ac:dyDescent="0.3">
      <c r="A19" s="18" t="s">
        <v>32</v>
      </c>
      <c r="B19" s="19"/>
      <c r="C19" s="19"/>
      <c r="D19" s="20"/>
      <c r="E19" s="46">
        <f>SUM(E17:E18)</f>
        <v>0</v>
      </c>
      <c r="F19" s="46">
        <f t="shared" ref="F19:I19" si="9">SUM(F17:F18)</f>
        <v>0</v>
      </c>
      <c r="G19" s="46">
        <f t="shared" si="9"/>
        <v>0</v>
      </c>
      <c r="H19" s="46">
        <f t="shared" si="9"/>
        <v>0</v>
      </c>
      <c r="I19" s="46">
        <f t="shared" si="9"/>
        <v>0</v>
      </c>
      <c r="J19" s="47">
        <f t="shared" si="6"/>
        <v>0</v>
      </c>
    </row>
    <row r="20" spans="1:10" x14ac:dyDescent="0.25">
      <c r="A20" s="22" t="s">
        <v>33</v>
      </c>
      <c r="B20" s="15"/>
      <c r="C20" s="15"/>
      <c r="D20" s="16"/>
      <c r="E20" s="15">
        <f>SUM(E8+E18)</f>
        <v>0</v>
      </c>
      <c r="F20" s="15">
        <f>SUM(F8+F18)</f>
        <v>0</v>
      </c>
      <c r="G20" s="15">
        <f>SUM(G8+G18)</f>
        <v>0</v>
      </c>
      <c r="H20" s="15">
        <f>SUM(H8+H18)</f>
        <v>0</v>
      </c>
      <c r="I20" s="15">
        <f>SUM(I8+I18)</f>
        <v>0</v>
      </c>
      <c r="J20" s="17">
        <f t="shared" si="6"/>
        <v>0</v>
      </c>
    </row>
    <row r="21" spans="1:10" x14ac:dyDescent="0.25">
      <c r="A21" s="22" t="s">
        <v>51</v>
      </c>
      <c r="B21" s="15"/>
      <c r="C21" s="15"/>
      <c r="D21" s="16"/>
      <c r="E21" s="15">
        <f>SUM(E7+E17)</f>
        <v>0</v>
      </c>
      <c r="F21" s="15">
        <f t="shared" ref="F21:I21" si="10">SUM(F7+F17)</f>
        <v>0</v>
      </c>
      <c r="G21" s="15">
        <f t="shared" si="10"/>
        <v>0</v>
      </c>
      <c r="H21" s="15">
        <f t="shared" si="10"/>
        <v>0</v>
      </c>
      <c r="I21" s="15">
        <f t="shared" si="10"/>
        <v>0</v>
      </c>
      <c r="J21" s="17">
        <f t="shared" si="6"/>
        <v>0</v>
      </c>
    </row>
    <row r="22" spans="1:10" x14ac:dyDescent="0.25">
      <c r="A22" s="22" t="s">
        <v>31</v>
      </c>
      <c r="B22" s="15"/>
      <c r="C22" s="15"/>
      <c r="D22" s="16"/>
      <c r="E22" s="15">
        <f>SUM(E9+E19)</f>
        <v>0</v>
      </c>
      <c r="F22" s="15">
        <f t="shared" ref="F22:I22" si="11">SUM(F9+F19)</f>
        <v>0</v>
      </c>
      <c r="G22" s="15">
        <f t="shared" si="11"/>
        <v>0</v>
      </c>
      <c r="H22" s="15">
        <f t="shared" si="11"/>
        <v>0</v>
      </c>
      <c r="I22" s="15">
        <f t="shared" si="11"/>
        <v>0</v>
      </c>
      <c r="J22" s="17">
        <f t="shared" si="6"/>
        <v>0</v>
      </c>
    </row>
    <row r="23" spans="1:10" x14ac:dyDescent="0.25">
      <c r="A23" s="22"/>
      <c r="B23" s="15"/>
      <c r="C23" s="15"/>
      <c r="D23" s="16"/>
      <c r="E23" s="15"/>
      <c r="F23" s="15"/>
      <c r="G23" s="15"/>
      <c r="H23" s="15"/>
      <c r="I23" s="15"/>
      <c r="J23" s="17"/>
    </row>
    <row r="24" spans="1:10" x14ac:dyDescent="0.25">
      <c r="A24" s="23" t="s">
        <v>28</v>
      </c>
      <c r="B24" s="2"/>
      <c r="C24" s="2"/>
      <c r="D24" s="2"/>
      <c r="E24" s="2"/>
      <c r="F24" s="2"/>
      <c r="G24" s="2"/>
      <c r="H24" s="2"/>
      <c r="I24" s="2"/>
      <c r="J24" s="17"/>
    </row>
    <row r="25" spans="1:10" x14ac:dyDescent="0.25">
      <c r="A25" s="23" t="s">
        <v>24</v>
      </c>
      <c r="B25" s="2"/>
      <c r="C25" s="2"/>
      <c r="D25" s="2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7">
        <f t="shared" ref="J25:J31" si="12">SUM(E25:I25)</f>
        <v>0</v>
      </c>
    </row>
    <row r="26" spans="1:10" x14ac:dyDescent="0.25">
      <c r="A26" s="23" t="s">
        <v>24</v>
      </c>
      <c r="B26" s="2"/>
      <c r="C26" s="2"/>
      <c r="D26" s="2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17">
        <f t="shared" si="12"/>
        <v>0</v>
      </c>
    </row>
    <row r="27" spans="1:10" x14ac:dyDescent="0.25">
      <c r="A27" s="23" t="s">
        <v>24</v>
      </c>
      <c r="B27" s="2"/>
      <c r="C27" s="2"/>
      <c r="D27" s="2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17">
        <f t="shared" si="12"/>
        <v>0</v>
      </c>
    </row>
    <row r="28" spans="1:10" x14ac:dyDescent="0.25">
      <c r="A28" s="23" t="s">
        <v>24</v>
      </c>
      <c r="B28" s="2"/>
      <c r="C28" s="2"/>
      <c r="D28" s="2"/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17">
        <f t="shared" si="12"/>
        <v>0</v>
      </c>
    </row>
    <row r="29" spans="1:10" x14ac:dyDescent="0.25">
      <c r="A29" s="23" t="s">
        <v>24</v>
      </c>
      <c r="B29" s="2"/>
      <c r="C29" s="2"/>
      <c r="D29" s="2"/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17">
        <f t="shared" si="12"/>
        <v>0</v>
      </c>
    </row>
    <row r="30" spans="1:10" ht="15.75" thickBot="1" x14ac:dyDescent="0.3">
      <c r="A30" s="18" t="s">
        <v>24</v>
      </c>
      <c r="B30" s="19"/>
      <c r="C30" s="19"/>
      <c r="D30" s="19"/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21">
        <f t="shared" si="12"/>
        <v>0</v>
      </c>
    </row>
    <row r="31" spans="1:10" x14ac:dyDescent="0.25">
      <c r="A31" s="25" t="s">
        <v>13</v>
      </c>
      <c r="B31" s="2"/>
      <c r="C31" s="2"/>
      <c r="D31" s="2"/>
      <c r="E31" s="50">
        <f>SUM(E25:E30)</f>
        <v>0</v>
      </c>
      <c r="F31" s="50">
        <f t="shared" ref="F31:I31" si="13">SUM(F25:F30)</f>
        <v>0</v>
      </c>
      <c r="G31" s="50">
        <f t="shared" si="13"/>
        <v>0</v>
      </c>
      <c r="H31" s="50">
        <f t="shared" si="13"/>
        <v>0</v>
      </c>
      <c r="I31" s="50">
        <f t="shared" si="13"/>
        <v>0</v>
      </c>
      <c r="J31" s="49">
        <f t="shared" si="12"/>
        <v>0</v>
      </c>
    </row>
    <row r="32" spans="1:10" x14ac:dyDescent="0.25">
      <c r="A32" s="23"/>
      <c r="B32" s="2"/>
      <c r="C32" s="2"/>
      <c r="D32" s="2"/>
      <c r="E32" s="2"/>
      <c r="F32" s="2"/>
      <c r="G32" s="2"/>
      <c r="H32" s="2"/>
      <c r="I32" s="2"/>
      <c r="J32" s="17"/>
    </row>
    <row r="33" spans="1:10" x14ac:dyDescent="0.25">
      <c r="A33" s="22" t="s">
        <v>29</v>
      </c>
      <c r="B33" s="2"/>
      <c r="C33" s="2"/>
      <c r="D33" s="2"/>
      <c r="E33" s="2"/>
      <c r="F33" s="2"/>
      <c r="G33" s="2"/>
      <c r="H33" s="2"/>
      <c r="I33" s="2"/>
      <c r="J33" s="17"/>
    </row>
    <row r="34" spans="1:10" x14ac:dyDescent="0.25">
      <c r="A34" s="23" t="s">
        <v>19</v>
      </c>
      <c r="B34" s="2"/>
      <c r="C34" s="2"/>
      <c r="D34" s="2"/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17">
        <f>SUM(I34:I34)</f>
        <v>0</v>
      </c>
    </row>
    <row r="35" spans="1:10" ht="15.75" thickBot="1" x14ac:dyDescent="0.3">
      <c r="A35" s="18" t="s">
        <v>20</v>
      </c>
      <c r="B35" s="19"/>
      <c r="C35" s="19"/>
      <c r="D35" s="19"/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7">
        <f>SUM(E35:I35)</f>
        <v>0</v>
      </c>
    </row>
    <row r="36" spans="1:10" x14ac:dyDescent="0.25">
      <c r="A36" s="25" t="s">
        <v>21</v>
      </c>
      <c r="B36" s="2"/>
      <c r="C36" s="2"/>
      <c r="D36" s="2"/>
      <c r="E36" s="50">
        <f>SUM(E34:E35)</f>
        <v>0</v>
      </c>
      <c r="F36" s="50">
        <f t="shared" ref="F36:I36" si="14">SUM(F34:F35)</f>
        <v>0</v>
      </c>
      <c r="G36" s="50">
        <f t="shared" si="14"/>
        <v>0</v>
      </c>
      <c r="H36" s="50">
        <f t="shared" si="14"/>
        <v>0</v>
      </c>
      <c r="I36" s="50">
        <f t="shared" si="14"/>
        <v>0</v>
      </c>
      <c r="J36" s="51">
        <f>SUM(E36:I36)</f>
        <v>0</v>
      </c>
    </row>
    <row r="37" spans="1:10" x14ac:dyDescent="0.25">
      <c r="A37" s="25"/>
      <c r="B37" s="2"/>
      <c r="C37" s="2"/>
      <c r="D37" s="2"/>
      <c r="E37" s="2"/>
      <c r="F37" s="2"/>
      <c r="G37" s="2"/>
      <c r="H37" s="2"/>
      <c r="I37" s="2"/>
      <c r="J37" s="17"/>
    </row>
    <row r="38" spans="1:10" x14ac:dyDescent="0.25">
      <c r="A38" s="22" t="s">
        <v>34</v>
      </c>
      <c r="B38" s="2"/>
      <c r="C38" s="2"/>
      <c r="D38" s="2"/>
      <c r="E38" s="2"/>
      <c r="F38" s="2"/>
      <c r="G38" s="2"/>
      <c r="H38" s="2"/>
      <c r="I38" s="2"/>
      <c r="J38" s="17"/>
    </row>
    <row r="39" spans="1:10" x14ac:dyDescent="0.25">
      <c r="A39" s="14" t="s">
        <v>25</v>
      </c>
      <c r="B39" s="2"/>
      <c r="C39" s="2"/>
      <c r="D39" s="2"/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7">
        <f t="shared" ref="J39:J43" si="15">SUM(E39:I39)</f>
        <v>0</v>
      </c>
    </row>
    <row r="40" spans="1:10" x14ac:dyDescent="0.25">
      <c r="A40" s="23" t="s">
        <v>14</v>
      </c>
      <c r="B40" s="2"/>
      <c r="C40" s="2"/>
      <c r="D40" s="2"/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7">
        <f t="shared" si="15"/>
        <v>0</v>
      </c>
    </row>
    <row r="41" spans="1:10" x14ac:dyDescent="0.25">
      <c r="A41" s="23" t="s">
        <v>15</v>
      </c>
      <c r="B41" s="2"/>
      <c r="C41" s="2"/>
      <c r="D41" s="24"/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17">
        <f t="shared" si="15"/>
        <v>0</v>
      </c>
    </row>
    <row r="42" spans="1:10" x14ac:dyDescent="0.25">
      <c r="A42" s="23" t="s">
        <v>16</v>
      </c>
      <c r="B42" s="2"/>
      <c r="C42" s="2"/>
      <c r="D42" s="2"/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17">
        <f t="shared" si="15"/>
        <v>0</v>
      </c>
    </row>
    <row r="43" spans="1:10" ht="16.5" customHeight="1" thickBot="1" x14ac:dyDescent="0.3">
      <c r="A43" s="43" t="s">
        <v>47</v>
      </c>
      <c r="B43" s="2"/>
      <c r="C43" s="2"/>
      <c r="D43" s="2"/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7">
        <f t="shared" si="15"/>
        <v>0</v>
      </c>
    </row>
    <row r="44" spans="1:10" x14ac:dyDescent="0.25">
      <c r="A44" s="36" t="s">
        <v>18</v>
      </c>
      <c r="B44" s="8"/>
      <c r="C44" s="8"/>
      <c r="D44" s="8"/>
      <c r="E44" s="52">
        <f>SUM(E39:E43)</f>
        <v>0</v>
      </c>
      <c r="F44" s="52">
        <f t="shared" ref="F44:I44" si="16">SUM(F39:F43)</f>
        <v>0</v>
      </c>
      <c r="G44" s="52">
        <f t="shared" si="16"/>
        <v>0</v>
      </c>
      <c r="H44" s="52">
        <f t="shared" si="16"/>
        <v>0</v>
      </c>
      <c r="I44" s="52">
        <f t="shared" si="16"/>
        <v>0</v>
      </c>
      <c r="J44" s="51">
        <f>SUM(E44:I44)</f>
        <v>0</v>
      </c>
    </row>
    <row r="45" spans="1:10" x14ac:dyDescent="0.25">
      <c r="A45" s="22"/>
      <c r="B45" s="15"/>
      <c r="C45" s="15"/>
      <c r="D45" s="15"/>
      <c r="E45" s="15"/>
      <c r="F45" s="15"/>
      <c r="G45" s="15"/>
      <c r="H45" s="15"/>
      <c r="I45" s="15"/>
      <c r="J45" s="17"/>
    </row>
    <row r="46" spans="1:10" x14ac:dyDescent="0.25">
      <c r="A46" s="40" t="s">
        <v>35</v>
      </c>
      <c r="B46" s="39"/>
      <c r="C46" s="39"/>
      <c r="D46" s="39"/>
      <c r="E46" s="39"/>
      <c r="F46" s="39"/>
      <c r="G46" s="39"/>
      <c r="H46" s="39"/>
      <c r="I46" s="39"/>
      <c r="J46" s="17"/>
    </row>
    <row r="47" spans="1:10" x14ac:dyDescent="0.25">
      <c r="A47" s="23" t="s">
        <v>48</v>
      </c>
      <c r="B47" s="2"/>
      <c r="C47" s="2"/>
      <c r="D47" s="2"/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7">
        <f t="shared" ref="J47:J53" si="17">SUM(E47:I47)</f>
        <v>0</v>
      </c>
    </row>
    <row r="48" spans="1:10" x14ac:dyDescent="0.25">
      <c r="A48" s="23" t="s">
        <v>11</v>
      </c>
      <c r="B48" s="2"/>
      <c r="C48" s="2"/>
      <c r="D48" s="2"/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17">
        <f t="shared" si="17"/>
        <v>0</v>
      </c>
    </row>
    <row r="49" spans="1:62" ht="18" customHeight="1" x14ac:dyDescent="0.25">
      <c r="A49" s="43" t="s">
        <v>23</v>
      </c>
      <c r="B49" s="42"/>
      <c r="C49" s="2"/>
      <c r="D49" s="2"/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7">
        <f t="shared" si="17"/>
        <v>0</v>
      </c>
    </row>
    <row r="50" spans="1:62" ht="17.25" customHeight="1" x14ac:dyDescent="0.25">
      <c r="A50" s="23" t="s">
        <v>22</v>
      </c>
      <c r="B50" s="2"/>
      <c r="C50" s="2"/>
      <c r="D50" s="2"/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7">
        <f t="shared" si="17"/>
        <v>0</v>
      </c>
    </row>
    <row r="51" spans="1:62" x14ac:dyDescent="0.25">
      <c r="A51" s="23" t="s">
        <v>12</v>
      </c>
      <c r="B51" s="2"/>
      <c r="C51" s="2"/>
      <c r="D51" s="2"/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7">
        <f t="shared" si="17"/>
        <v>0</v>
      </c>
    </row>
    <row r="52" spans="1:62" s="38" customFormat="1" ht="15.75" thickBot="1" x14ac:dyDescent="0.3">
      <c r="A52" s="18" t="s">
        <v>42</v>
      </c>
      <c r="B52" s="19"/>
      <c r="C52" s="19"/>
      <c r="D52" s="19"/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21">
        <f t="shared" si="17"/>
        <v>0</v>
      </c>
    </row>
    <row r="53" spans="1:62" x14ac:dyDescent="0.25">
      <c r="A53" s="25" t="s">
        <v>2</v>
      </c>
      <c r="B53" s="2"/>
      <c r="C53" s="2"/>
      <c r="D53" s="2"/>
      <c r="E53" s="50">
        <f>SUM(E47:E52)</f>
        <v>0</v>
      </c>
      <c r="F53" s="50">
        <f t="shared" ref="F53:I53" si="18">SUM(F47:F52)</f>
        <v>0</v>
      </c>
      <c r="G53" s="50">
        <f t="shared" si="18"/>
        <v>0</v>
      </c>
      <c r="H53" s="50">
        <f t="shared" si="18"/>
        <v>0</v>
      </c>
      <c r="I53" s="50">
        <f t="shared" si="18"/>
        <v>0</v>
      </c>
      <c r="J53" s="49">
        <f t="shared" si="17"/>
        <v>0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1:62" x14ac:dyDescent="0.25">
      <c r="A54" s="23"/>
      <c r="B54" s="2"/>
      <c r="C54" s="2"/>
      <c r="D54" s="2"/>
      <c r="E54" s="2"/>
      <c r="F54" s="2"/>
      <c r="G54" s="2"/>
      <c r="H54" s="2"/>
      <c r="I54" s="2"/>
      <c r="J54" s="17"/>
    </row>
    <row r="55" spans="1:62" x14ac:dyDescent="0.25">
      <c r="A55" s="25" t="s">
        <v>36</v>
      </c>
      <c r="B55" s="2"/>
      <c r="C55" s="2"/>
      <c r="D55" s="2"/>
      <c r="E55" s="50">
        <f>SUM(E22+E31+E36+E44+E53)</f>
        <v>0</v>
      </c>
      <c r="F55" s="50">
        <f t="shared" ref="F55:I55" si="19">SUM(F22+F31+F36+F44+F53)</f>
        <v>0</v>
      </c>
      <c r="G55" s="50">
        <f t="shared" si="19"/>
        <v>0</v>
      </c>
      <c r="H55" s="50">
        <f t="shared" si="19"/>
        <v>0</v>
      </c>
      <c r="I55" s="50">
        <f t="shared" si="19"/>
        <v>0</v>
      </c>
      <c r="J55" s="49">
        <f>SUM(E55:I55)</f>
        <v>0</v>
      </c>
    </row>
    <row r="56" spans="1:62" ht="15.75" thickBot="1" x14ac:dyDescent="0.3">
      <c r="A56" s="25" t="s">
        <v>37</v>
      </c>
      <c r="B56" s="59" t="s">
        <v>57</v>
      </c>
      <c r="C56" s="2"/>
      <c r="D56" s="2"/>
      <c r="E56" s="50">
        <f>SUM(E22+E36+E53)*0.08</f>
        <v>0</v>
      </c>
      <c r="F56" s="50">
        <f t="shared" ref="F56:I56" si="20">SUM(F22+F36+F53)*0.08</f>
        <v>0</v>
      </c>
      <c r="G56" s="50">
        <f t="shared" si="20"/>
        <v>0</v>
      </c>
      <c r="H56" s="50">
        <f t="shared" si="20"/>
        <v>0</v>
      </c>
      <c r="I56" s="50">
        <f t="shared" si="20"/>
        <v>0</v>
      </c>
      <c r="J56" s="49">
        <f>SUM(E56:I56)</f>
        <v>0</v>
      </c>
    </row>
    <row r="57" spans="1:62" ht="15.75" thickBot="1" x14ac:dyDescent="0.3">
      <c r="A57" s="25" t="s">
        <v>50</v>
      </c>
      <c r="B57" s="2" t="s">
        <v>49</v>
      </c>
      <c r="C57" s="2"/>
      <c r="D57" s="2"/>
      <c r="E57" s="53">
        <f>SUM(E55:E56)</f>
        <v>0</v>
      </c>
      <c r="F57" s="53">
        <f t="shared" ref="F57:I57" si="21">SUM(F55:F56)</f>
        <v>0</v>
      </c>
      <c r="G57" s="53">
        <f>SUM(G55:G56)</f>
        <v>0</v>
      </c>
      <c r="H57" s="53">
        <f t="shared" si="21"/>
        <v>0</v>
      </c>
      <c r="I57" s="53">
        <f t="shared" si="21"/>
        <v>0</v>
      </c>
      <c r="J57" s="54">
        <f>SUM(E57:I57)</f>
        <v>0</v>
      </c>
    </row>
    <row r="58" spans="1:62" ht="15.75" thickBot="1" x14ac:dyDescent="0.3">
      <c r="A58" s="41" t="s">
        <v>40</v>
      </c>
      <c r="B58" s="2"/>
      <c r="C58" s="2"/>
      <c r="D58" s="2"/>
      <c r="E58" s="55">
        <f>SUM(E57)</f>
        <v>0</v>
      </c>
      <c r="F58" s="55">
        <f t="shared" ref="F58:J58" si="22">SUM(F57)</f>
        <v>0</v>
      </c>
      <c r="G58" s="55">
        <f>SUM(G57)</f>
        <v>0</v>
      </c>
      <c r="H58" s="55">
        <f t="shared" si="22"/>
        <v>0</v>
      </c>
      <c r="I58" s="56">
        <f t="shared" si="22"/>
        <v>0</v>
      </c>
      <c r="J58" s="55">
        <f t="shared" si="22"/>
        <v>0</v>
      </c>
    </row>
    <row r="59" spans="1:62" ht="15.75" thickTop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62" x14ac:dyDescent="0.25">
      <c r="A60" s="25" t="s">
        <v>38</v>
      </c>
      <c r="B60" s="23"/>
      <c r="C60" s="23"/>
      <c r="D60" s="23"/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49">
        <f>SUM(E60:I60)</f>
        <v>0</v>
      </c>
    </row>
    <row r="61" spans="1:62" ht="15.75" thickBot="1" x14ac:dyDescent="0.3">
      <c r="A61" s="23"/>
      <c r="B61" s="23"/>
      <c r="C61" s="23"/>
      <c r="D61" s="23"/>
      <c r="E61" s="24"/>
      <c r="F61" s="24"/>
      <c r="G61" s="24"/>
      <c r="H61" s="24"/>
      <c r="I61" s="24"/>
      <c r="J61" s="24"/>
    </row>
    <row r="62" spans="1:62" ht="15.75" thickBot="1" x14ac:dyDescent="0.3">
      <c r="A62" s="41" t="s">
        <v>39</v>
      </c>
      <c r="B62" s="23"/>
      <c r="C62" s="23"/>
      <c r="D62" s="23"/>
      <c r="E62" s="2">
        <f>SUM(E58)-(E60)</f>
        <v>0</v>
      </c>
      <c r="F62" s="2">
        <f t="shared" ref="F62:I62" si="23">SUM(F58)-(F60)</f>
        <v>0</v>
      </c>
      <c r="G62" s="2">
        <f t="shared" si="23"/>
        <v>0</v>
      </c>
      <c r="H62" s="2">
        <f t="shared" si="23"/>
        <v>0</v>
      </c>
      <c r="I62" s="2">
        <f t="shared" si="23"/>
        <v>0</v>
      </c>
      <c r="J62" s="49">
        <f>SUM(E62:I62)</f>
        <v>0</v>
      </c>
    </row>
    <row r="63" spans="1:62" ht="15.75" thickTop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62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</sheetData>
  <pageMargins left="0.5" right="0.5" top="1" bottom="0.5" header="0.3" footer="0.3"/>
  <pageSetup orientation="landscape" r:id="rId1"/>
  <headerFooter>
    <oddHeader>&amp;C&amp;"Georgia,Regular"National Science Foundation Budget Template
The Office of Sponsored Research and Programs
Fayetteville State University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NSF Budget Template</vt:lpstr>
    </vt:vector>
  </TitlesOfParts>
  <Company>Fayetteville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mdpowell02</dc:creator>
  <cp:lastModifiedBy>deploy</cp:lastModifiedBy>
  <cp:lastPrinted>2011-08-17T14:03:11Z</cp:lastPrinted>
  <dcterms:created xsi:type="dcterms:W3CDTF">2009-08-31T12:54:24Z</dcterms:created>
  <dcterms:modified xsi:type="dcterms:W3CDTF">2016-03-11T19:24:00Z</dcterms:modified>
</cp:coreProperties>
</file>